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Бюджет!$B$18</definedName>
    <definedName name="FIO" localSheetId="0">Бюджет!$G$18</definedName>
    <definedName name="LAST_CELL" localSheetId="0">Бюджет!#REF!</definedName>
    <definedName name="SIGN" localSheetId="0">Бюджет!$B$18:$I$19</definedName>
  </definedNames>
  <calcPr calcId="125725"/>
</workbook>
</file>

<file path=xl/calcChain.xml><?xml version="1.0" encoding="utf-8"?>
<calcChain xmlns="http://schemas.openxmlformats.org/spreadsheetml/2006/main">
  <c r="F13" i="1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12"/>
</calcChain>
</file>

<file path=xl/sharedStrings.xml><?xml version="1.0" encoding="utf-8"?>
<sst xmlns="http://schemas.openxmlformats.org/spreadsheetml/2006/main" count="99" uniqueCount="99">
  <si>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</si>
  <si>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</si>
  <si>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</si>
  <si>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</si>
  <si>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</si>
  <si>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</si>
  <si>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</si>
  <si>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</si>
  <si>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</si>
  <si>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</si>
  <si>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</si>
  <si>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</si>
  <si>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</si>
  <si>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</si>
  <si>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</si>
  <si>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</si>
  <si>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</si>
  <si>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</si>
  <si>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</si>
  <si>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</si>
  <si>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</si>
  <si>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</si>
  <si>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</si>
  <si>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НАЦИОНАЛЬНАЯ ЭКОНОМИКА</t>
  </si>
  <si>
    <t>0400</t>
  </si>
  <si>
    <t>Лесное хозяйство</t>
  </si>
  <si>
    <t>0407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</si>
  <si>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</si>
  <si>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</si>
  <si>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</si>
  <si>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</si>
  <si>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</si>
  <si>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</si>
  <si>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</si>
  <si>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</si>
  <si>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</si>
  <si>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</si>
  <si>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</si>
  <si>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</si>
  <si>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</si>
  <si>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</si>
  <si>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</si>
  <si>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</si>
  <si>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</si>
  <si>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</si>
  <si>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</si>
  <si>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</si>
  <si>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</si>
  <si>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</si>
  <si>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</si>
  <si>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</si>
  <si>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</si>
  <si>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</si>
  <si>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</si>
  <si>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</si>
  <si>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</si>
  <si>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</si>
  <si>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</si>
  <si>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</si>
  <si>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</si>
  <si>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</si>
  <si>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</si>
  <si>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</si>
  <si>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</si>
  <si>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</si>
  <si>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</si>
  <si>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</si>
  <si>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</si>
  <si>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</si>
  <si>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</si>
  <si>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</si>
  <si>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</si>
  <si>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</si>
  <si>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</si>
  <si>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</si>
  <si>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</si>
  <si>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</si>
  <si>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</si>
  <si>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</si>
  <si>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Спорт высших достижений</t>
  </si>
  <si>
    <t>1103</t>
  </si>
  <si>
    <t>Другие вопросы в области физической культуры и спорта</t>
  </si>
  <si>
    <t>1105</t>
  </si>
  <si>
    <t>СРЕДСТВА МАССОВОЙ ИНФОРМАЦИИ</t>
  </si>
  <si>
    <t>1200</t>
  </si>
  <si>
    <t>Периодическая печать и издательства</t>
  </si>
  <si>
    <t>1202</t>
  </si>
  <si>
    <t>№ п/п</t>
  </si>
  <si>
    <t>Наименование показателя</t>
  </si>
  <si>
    <t>Раздел Подраздел</t>
  </si>
  <si>
    <t>Утвержденные бюджетные назначения</t>
  </si>
  <si>
    <t xml:space="preserve">Исполнено </t>
  </si>
  <si>
    <t>Процент исполнения</t>
  </si>
  <si>
    <t>Приложение № 3</t>
  </si>
  <si>
    <t>к решению Совета депутатов</t>
  </si>
  <si>
    <t>ЗАТО г.Железногорск</t>
  </si>
  <si>
    <t>от ___________ № _________</t>
  </si>
  <si>
    <t>Расходы бюджета ЗАТО Железногорск по разделам, подразделам классификации расходов бюджетов Российской Федерации  за 2024 год</t>
  </si>
  <si>
    <t>(рублей)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</si>
</sst>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8">
    <font>
      <sz val="10"/>
      <name val="Arial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left" vertical="top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" fontId="6" fillId="0" borderId="1" xfId="0" applyNumberFormat="1" applyFont="1" applyBorder="1" applyAlignment="1" applyProtection="1">
      <alignment horizontal="right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49" fontId="6" fillId="0" borderId="1" xfId="0" applyNumberFormat="1" applyFont="1" applyBorder="1" applyAlignment="1" applyProtection="1">
      <alignment horizontal="left"/>
    </xf>
    <xf numFmtId="49" fontId="6" fillId="0" borderId="1" xfId="0" applyNumberFormat="1" applyFont="1" applyBorder="1" applyAlignment="1" applyProtection="1">
      <alignment horizontal="center"/>
    </xf>
    <xf numFmtId="4" fontId="6" fillId="0" borderId="1" xfId="0" applyNumberFormat="1" applyFont="1" applyBorder="1" applyAlignment="1" applyProtection="1">
      <alignment horizontal="right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0" fontId="4" fillId="2" borderId="0" xfId="0" applyFont="1" applyFill="1" applyAlignment="1"/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right" vertical="top" wrapText="1"/>
    </xf>
    <xf numFmtId="0" fontId="1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left" vertical="top" wrapText="1"/>
    </xf>
    <xf numFmtId="0" fontId="4" fillId="0" borderId="0" xfId="0" applyFont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55"/>
  <sheetViews>
    <sheetView showGridLines="0" tabSelected="1" workbookViewId="0">
      <selection activeCell="H7" sqref="H7"/>
    </sheetView>
  </sheetViews>
  <sheetFormatPr defaultRowHeight="12.75" customHeight="1" outlineLevelRow="1"/>
  <cols>
    <col min="1" max="1" width="6" style="1" customWidth="1"/>
    <col min="2" max="2" width="29.7109375" style="1" customWidth="1"/>
    <col min="3" max="3" width="9.5703125" style="1" customWidth="1"/>
    <col min="4" max="4" width="14.85546875" style="1" customWidth="1"/>
    <col min="5" max="5" width="14.42578125" style="1" customWidth="1"/>
    <col min="6" max="6" width="10.5703125" style="1" customWidth="1"/>
    <col min="7" max="7" width="9.1406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11" ht="15.75">
      <c r="B1" s="5"/>
      <c r="C1" s="5"/>
      <c r="D1" s="18" t="s">
        <v>93</v>
      </c>
      <c r="F1" s="5"/>
      <c r="G1" s="5"/>
      <c r="H1" s="5"/>
      <c r="I1" s="5"/>
      <c r="J1" s="5"/>
      <c r="K1" s="5"/>
    </row>
    <row r="2" spans="1:11" ht="15.75">
      <c r="B2" s="5"/>
      <c r="C2" s="5"/>
      <c r="D2" s="18" t="s">
        <v>94</v>
      </c>
      <c r="F2" s="5"/>
      <c r="G2" s="5"/>
      <c r="H2" s="5"/>
      <c r="I2" s="5"/>
      <c r="J2" s="5"/>
      <c r="K2" s="5"/>
    </row>
    <row r="3" spans="1:11" ht="15.75">
      <c r="B3" s="2"/>
      <c r="C3" s="3"/>
      <c r="D3" s="18" t="s">
        <v>95</v>
      </c>
      <c r="F3" s="3"/>
      <c r="G3" s="3"/>
      <c r="H3" s="3"/>
      <c r="I3" s="3"/>
      <c r="J3" s="3"/>
      <c r="K3" s="3"/>
    </row>
    <row r="4" spans="1:11" ht="15.75">
      <c r="B4" s="2"/>
      <c r="C4" s="3"/>
      <c r="D4" s="18" t="s">
        <v>96</v>
      </c>
      <c r="F4" s="4"/>
      <c r="G4" s="3"/>
      <c r="H4" s="4"/>
      <c r="I4" s="4"/>
      <c r="J4" s="3"/>
      <c r="K4" s="3"/>
    </row>
    <row r="5" spans="1:11" ht="15.75"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5.75">
      <c r="B6" s="23"/>
      <c r="C6" s="23"/>
      <c r="D6" s="23"/>
      <c r="E6" s="23"/>
      <c r="F6" s="23"/>
      <c r="G6" s="23"/>
      <c r="H6" s="23"/>
      <c r="I6" s="23"/>
      <c r="J6" s="6"/>
      <c r="K6" s="6"/>
    </row>
    <row r="7" spans="1:11" ht="39" customHeight="1">
      <c r="A7" s="24" t="s">
        <v>97</v>
      </c>
      <c r="B7" s="24"/>
      <c r="C7" s="24"/>
      <c r="D7" s="24"/>
      <c r="E7" s="24"/>
      <c r="F7" s="24"/>
      <c r="G7" s="19"/>
      <c r="H7" s="19"/>
    </row>
    <row r="8" spans="1:11" ht="15.75">
      <c r="B8" s="23"/>
      <c r="C8" s="23"/>
      <c r="D8" s="23"/>
      <c r="E8" s="23"/>
      <c r="F8" s="23"/>
      <c r="G8" s="23"/>
      <c r="H8" s="23"/>
    </row>
    <row r="9" spans="1:11" ht="15.75">
      <c r="B9" s="19"/>
      <c r="C9" s="19"/>
      <c r="D9" s="19"/>
      <c r="E9" s="19"/>
      <c r="F9" s="20" t="s">
        <v>98</v>
      </c>
      <c r="G9" s="19"/>
      <c r="H9" s="19"/>
    </row>
    <row r="10" spans="1:11" ht="12.75" customHeight="1">
      <c r="A10" s="21" t="s">
        <v>87</v>
      </c>
      <c r="B10" s="22" t="s">
        <v>88</v>
      </c>
      <c r="C10" s="25" t="s">
        <v>89</v>
      </c>
      <c r="D10" s="26" t="s">
        <v>90</v>
      </c>
      <c r="E10" s="27" t="s">
        <v>91</v>
      </c>
      <c r="F10" s="28" t="s">
        <v>92</v>
      </c>
    </row>
    <row r="11" spans="1:11" ht="49.5" customHeight="1">
      <c r="A11" s="21"/>
      <c r="B11" s="22"/>
      <c r="C11" s="25"/>
      <c r="D11" s="26"/>
      <c r="E11" s="27"/>
      <c r="F11" s="28"/>
    </row>
    <row r="12" spans="1:11" ht="25.5">
      <c r="A12" s="16">
        <v>1</v>
      </c>
      <c r="B12" s="7" t="s">
        <v>1</v>
      </c>
      <c r="C12" s="8" t="s">
        <v>2</v>
      </c>
      <c r="D12" s="9">
        <v>846565851.14999998</v>
      </c>
      <c r="E12" s="9">
        <v>822472632.82000005</v>
      </c>
      <c r="F12" s="17">
        <f>E12/D12*100</f>
        <v>97.15400540935228</v>
      </c>
    </row>
    <row r="13" spans="1:11" ht="51" outlineLevel="1">
      <c r="A13" s="16">
        <v>2</v>
      </c>
      <c r="B13" s="10" t="s">
        <v>3</v>
      </c>
      <c r="C13" s="11" t="s">
        <v>4</v>
      </c>
      <c r="D13" s="12">
        <v>3494422.24</v>
      </c>
      <c r="E13" s="12">
        <v>3425978.73</v>
      </c>
      <c r="F13" s="17">
        <f t="shared" ref="F13:F55" si="0">E13/D13*100</f>
        <v>98.041349748277696</v>
      </c>
    </row>
    <row r="14" spans="1:11" ht="80.25" customHeight="1" outlineLevel="1">
      <c r="A14" s="16">
        <v>3</v>
      </c>
      <c r="B14" s="10" t="s">
        <v>5</v>
      </c>
      <c r="C14" s="11" t="s">
        <v>6</v>
      </c>
      <c r="D14" s="12">
        <v>18272202.52</v>
      </c>
      <c r="E14" s="12">
        <v>17008569.84</v>
      </c>
      <c r="F14" s="17">
        <f t="shared" si="0"/>
        <v>93.08439867270036</v>
      </c>
    </row>
    <row r="15" spans="1:11" ht="63.75" outlineLevel="1">
      <c r="A15" s="16">
        <v>4</v>
      </c>
      <c r="B15" s="10" t="s">
        <v>7</v>
      </c>
      <c r="C15" s="11" t="s">
        <v>8</v>
      </c>
      <c r="D15" s="12">
        <v>182168769.38</v>
      </c>
      <c r="E15" s="12">
        <v>179250393.97</v>
      </c>
      <c r="F15" s="17">
        <f t="shared" si="0"/>
        <v>98.397982585087163</v>
      </c>
    </row>
    <row r="16" spans="1:11" ht="15.75" outlineLevel="1">
      <c r="A16" s="16">
        <v>5</v>
      </c>
      <c r="B16" s="10" t="s">
        <v>9</v>
      </c>
      <c r="C16" s="11" t="s">
        <v>10</v>
      </c>
      <c r="D16" s="12">
        <v>24100</v>
      </c>
      <c r="E16" s="12">
        <v>24100</v>
      </c>
      <c r="F16" s="17">
        <f t="shared" si="0"/>
        <v>100</v>
      </c>
    </row>
    <row r="17" spans="1:6" ht="63.75" outlineLevel="1">
      <c r="A17" s="16">
        <v>6</v>
      </c>
      <c r="B17" s="10" t="s">
        <v>11</v>
      </c>
      <c r="C17" s="11" t="s">
        <v>12</v>
      </c>
      <c r="D17" s="12">
        <v>23785347</v>
      </c>
      <c r="E17" s="12">
        <v>23518072.93</v>
      </c>
      <c r="F17" s="17">
        <f t="shared" si="0"/>
        <v>98.876307879805154</v>
      </c>
    </row>
    <row r="18" spans="1:6" ht="15.75" outlineLevel="1">
      <c r="A18" s="16">
        <v>7</v>
      </c>
      <c r="B18" s="10" t="s">
        <v>13</v>
      </c>
      <c r="C18" s="11" t="s">
        <v>14</v>
      </c>
      <c r="D18" s="12">
        <v>1500000</v>
      </c>
      <c r="E18" s="12">
        <v>0</v>
      </c>
      <c r="F18" s="17">
        <f t="shared" si="0"/>
        <v>0</v>
      </c>
    </row>
    <row r="19" spans="1:6" ht="25.5" outlineLevel="1">
      <c r="A19" s="16">
        <v>8</v>
      </c>
      <c r="B19" s="10" t="s">
        <v>15</v>
      </c>
      <c r="C19" s="11" t="s">
        <v>16</v>
      </c>
      <c r="D19" s="12">
        <v>617321010.00999999</v>
      </c>
      <c r="E19" s="12">
        <v>599245517.35000002</v>
      </c>
      <c r="F19" s="17">
        <f t="shared" si="0"/>
        <v>97.071945978364298</v>
      </c>
    </row>
    <row r="20" spans="1:6" ht="51">
      <c r="A20" s="16">
        <v>9</v>
      </c>
      <c r="B20" s="7" t="s">
        <v>17</v>
      </c>
      <c r="C20" s="8" t="s">
        <v>18</v>
      </c>
      <c r="D20" s="9">
        <v>34151387.039999999</v>
      </c>
      <c r="E20" s="9">
        <v>32612705.530000001</v>
      </c>
      <c r="F20" s="17">
        <f t="shared" si="0"/>
        <v>95.494527035760484</v>
      </c>
    </row>
    <row r="21" spans="1:6" ht="15.75" outlineLevel="1">
      <c r="A21" s="16">
        <v>10</v>
      </c>
      <c r="B21" s="10" t="s">
        <v>19</v>
      </c>
      <c r="C21" s="11" t="s">
        <v>20</v>
      </c>
      <c r="D21" s="12">
        <v>11747889.289999999</v>
      </c>
      <c r="E21" s="12">
        <v>10537012.24</v>
      </c>
      <c r="F21" s="17">
        <f t="shared" si="0"/>
        <v>89.692811873612754</v>
      </c>
    </row>
    <row r="22" spans="1:6" ht="51" outlineLevel="1">
      <c r="A22" s="16">
        <v>11</v>
      </c>
      <c r="B22" s="10" t="s">
        <v>21</v>
      </c>
      <c r="C22" s="11" t="s">
        <v>22</v>
      </c>
      <c r="D22" s="12">
        <v>22403497.75</v>
      </c>
      <c r="E22" s="12">
        <v>22075693.289999999</v>
      </c>
      <c r="F22" s="17">
        <f t="shared" si="0"/>
        <v>98.536815707716883</v>
      </c>
    </row>
    <row r="23" spans="1:6" ht="15.75">
      <c r="A23" s="16">
        <v>12</v>
      </c>
      <c r="B23" s="7" t="s">
        <v>23</v>
      </c>
      <c r="C23" s="8" t="s">
        <v>24</v>
      </c>
      <c r="D23" s="9">
        <v>826647134.63</v>
      </c>
      <c r="E23" s="9">
        <v>796660991.51999998</v>
      </c>
      <c r="F23" s="17">
        <f t="shared" si="0"/>
        <v>96.372558271381223</v>
      </c>
    </row>
    <row r="24" spans="1:6" ht="15.75" outlineLevel="1">
      <c r="A24" s="16">
        <v>13</v>
      </c>
      <c r="B24" s="10" t="s">
        <v>25</v>
      </c>
      <c r="C24" s="11" t="s">
        <v>26</v>
      </c>
      <c r="D24" s="12">
        <v>12034747.800000001</v>
      </c>
      <c r="E24" s="12">
        <v>11286576.16</v>
      </c>
      <c r="F24" s="17">
        <f t="shared" si="0"/>
        <v>93.78323790050672</v>
      </c>
    </row>
    <row r="25" spans="1:6" ht="15.75" outlineLevel="1">
      <c r="A25" s="16">
        <v>14</v>
      </c>
      <c r="B25" s="10" t="s">
        <v>27</v>
      </c>
      <c r="C25" s="11" t="s">
        <v>28</v>
      </c>
      <c r="D25" s="12">
        <v>149326989.47999999</v>
      </c>
      <c r="E25" s="12">
        <v>131230343.75</v>
      </c>
      <c r="F25" s="17">
        <f t="shared" si="0"/>
        <v>87.881195627784507</v>
      </c>
    </row>
    <row r="26" spans="1:6" ht="25.5" outlineLevel="1">
      <c r="A26" s="16">
        <v>15</v>
      </c>
      <c r="B26" s="10" t="s">
        <v>29</v>
      </c>
      <c r="C26" s="11" t="s">
        <v>30</v>
      </c>
      <c r="D26" s="12">
        <v>645013647.14999998</v>
      </c>
      <c r="E26" s="12">
        <v>634997121.78999996</v>
      </c>
      <c r="F26" s="17">
        <f t="shared" si="0"/>
        <v>98.447083188974659</v>
      </c>
    </row>
    <row r="27" spans="1:6" ht="25.5" outlineLevel="1">
      <c r="A27" s="16">
        <v>16</v>
      </c>
      <c r="B27" s="10" t="s">
        <v>31</v>
      </c>
      <c r="C27" s="11" t="s">
        <v>32</v>
      </c>
      <c r="D27" s="12">
        <v>20271750.199999999</v>
      </c>
      <c r="E27" s="12">
        <v>19146949.82</v>
      </c>
      <c r="F27" s="17">
        <f t="shared" si="0"/>
        <v>94.451389895283938</v>
      </c>
    </row>
    <row r="28" spans="1:6" ht="25.5">
      <c r="A28" s="16">
        <v>17</v>
      </c>
      <c r="B28" s="7" t="s">
        <v>33</v>
      </c>
      <c r="C28" s="8" t="s">
        <v>34</v>
      </c>
      <c r="D28" s="9">
        <v>451025632.30000001</v>
      </c>
      <c r="E28" s="9">
        <v>401878278.38999999</v>
      </c>
      <c r="F28" s="17">
        <f t="shared" si="0"/>
        <v>89.103201594247835</v>
      </c>
    </row>
    <row r="29" spans="1:6" ht="15.75" outlineLevel="1">
      <c r="A29" s="16">
        <v>18</v>
      </c>
      <c r="B29" s="10" t="s">
        <v>35</v>
      </c>
      <c r="C29" s="11" t="s">
        <v>36</v>
      </c>
      <c r="D29" s="12">
        <v>17060670</v>
      </c>
      <c r="E29" s="12">
        <v>10063247.869999999</v>
      </c>
      <c r="F29" s="17">
        <f t="shared" si="0"/>
        <v>58.985068405871509</v>
      </c>
    </row>
    <row r="30" spans="1:6" ht="15.75" outlineLevel="1">
      <c r="A30" s="16">
        <v>19</v>
      </c>
      <c r="B30" s="10" t="s">
        <v>37</v>
      </c>
      <c r="C30" s="11" t="s">
        <v>38</v>
      </c>
      <c r="D30" s="12">
        <v>61738110.57</v>
      </c>
      <c r="E30" s="12">
        <v>44556845.469999999</v>
      </c>
      <c r="F30" s="17">
        <f t="shared" si="0"/>
        <v>72.170730621048875</v>
      </c>
    </row>
    <row r="31" spans="1:6" ht="15.75" outlineLevel="1">
      <c r="A31" s="16">
        <v>20</v>
      </c>
      <c r="B31" s="10" t="s">
        <v>39</v>
      </c>
      <c r="C31" s="11" t="s">
        <v>40</v>
      </c>
      <c r="D31" s="12">
        <v>372226851.73000002</v>
      </c>
      <c r="E31" s="12">
        <v>347258185.05000001</v>
      </c>
      <c r="F31" s="17">
        <f t="shared" si="0"/>
        <v>93.29208342602017</v>
      </c>
    </row>
    <row r="32" spans="1:6" ht="25.5">
      <c r="A32" s="16">
        <v>21</v>
      </c>
      <c r="B32" s="7" t="s">
        <v>41</v>
      </c>
      <c r="C32" s="8" t="s">
        <v>42</v>
      </c>
      <c r="D32" s="9">
        <v>7364736.6299999999</v>
      </c>
      <c r="E32" s="9">
        <v>6549998.04</v>
      </c>
      <c r="F32" s="17">
        <f t="shared" si="0"/>
        <v>88.937301753857838</v>
      </c>
    </row>
    <row r="33" spans="1:6" ht="25.5" outlineLevel="1">
      <c r="A33" s="16">
        <v>22</v>
      </c>
      <c r="B33" s="10" t="s">
        <v>43</v>
      </c>
      <c r="C33" s="11" t="s">
        <v>44</v>
      </c>
      <c r="D33" s="12">
        <v>7364736.6299999999</v>
      </c>
      <c r="E33" s="12">
        <v>6549998.04</v>
      </c>
      <c r="F33" s="17">
        <f t="shared" si="0"/>
        <v>88.937301753857838</v>
      </c>
    </row>
    <row r="34" spans="1:6" ht="15.75">
      <c r="A34" s="16">
        <v>23</v>
      </c>
      <c r="B34" s="7" t="s">
        <v>45</v>
      </c>
      <c r="C34" s="8" t="s">
        <v>46</v>
      </c>
      <c r="D34" s="9">
        <v>2869890954.8499999</v>
      </c>
      <c r="E34" s="9">
        <v>2856287536.6999998</v>
      </c>
      <c r="F34" s="17">
        <f t="shared" si="0"/>
        <v>99.525995295151858</v>
      </c>
    </row>
    <row r="35" spans="1:6" ht="15.75" outlineLevel="1">
      <c r="A35" s="16">
        <v>24</v>
      </c>
      <c r="B35" s="10" t="s">
        <v>47</v>
      </c>
      <c r="C35" s="11" t="s">
        <v>48</v>
      </c>
      <c r="D35" s="12">
        <v>1202725983.7</v>
      </c>
      <c r="E35" s="12">
        <v>1197090571.28</v>
      </c>
      <c r="F35" s="17">
        <f t="shared" si="0"/>
        <v>99.531446688907181</v>
      </c>
    </row>
    <row r="36" spans="1:6" ht="15.75" outlineLevel="1">
      <c r="A36" s="16">
        <v>25</v>
      </c>
      <c r="B36" s="10" t="s">
        <v>49</v>
      </c>
      <c r="C36" s="11" t="s">
        <v>50</v>
      </c>
      <c r="D36" s="12">
        <v>1152616988.02</v>
      </c>
      <c r="E36" s="12">
        <v>1149407350.79</v>
      </c>
      <c r="F36" s="17">
        <f t="shared" si="0"/>
        <v>99.721534797477389</v>
      </c>
    </row>
    <row r="37" spans="1:6" ht="15.75" outlineLevel="1">
      <c r="A37" s="16">
        <v>26</v>
      </c>
      <c r="B37" s="10" t="s">
        <v>51</v>
      </c>
      <c r="C37" s="11" t="s">
        <v>52</v>
      </c>
      <c r="D37" s="12">
        <v>330464849.88999999</v>
      </c>
      <c r="E37" s="12">
        <v>330312117.50999999</v>
      </c>
      <c r="F37" s="17">
        <f t="shared" si="0"/>
        <v>99.953782564151425</v>
      </c>
    </row>
    <row r="38" spans="1:6" ht="38.25" outlineLevel="1">
      <c r="A38" s="16">
        <v>27</v>
      </c>
      <c r="B38" s="10" t="s">
        <v>53</v>
      </c>
      <c r="C38" s="11" t="s">
        <v>54</v>
      </c>
      <c r="D38" s="12">
        <v>809750</v>
      </c>
      <c r="E38" s="12">
        <v>575540</v>
      </c>
      <c r="F38" s="17">
        <f t="shared" si="0"/>
        <v>71.076258104353201</v>
      </c>
    </row>
    <row r="39" spans="1:6" ht="15.75" outlineLevel="1">
      <c r="A39" s="16">
        <v>28</v>
      </c>
      <c r="B39" s="10" t="s">
        <v>55</v>
      </c>
      <c r="C39" s="11" t="s">
        <v>56</v>
      </c>
      <c r="D39" s="12">
        <v>32611650.739999998</v>
      </c>
      <c r="E39" s="12">
        <v>30609941.809999999</v>
      </c>
      <c r="F39" s="17">
        <f t="shared" si="0"/>
        <v>93.861982191705522</v>
      </c>
    </row>
    <row r="40" spans="1:6" ht="25.5" outlineLevel="1">
      <c r="A40" s="16">
        <v>29</v>
      </c>
      <c r="B40" s="10" t="s">
        <v>57</v>
      </c>
      <c r="C40" s="11" t="s">
        <v>58</v>
      </c>
      <c r="D40" s="12">
        <v>150661732.5</v>
      </c>
      <c r="E40" s="12">
        <v>148292015.31</v>
      </c>
      <c r="F40" s="17">
        <f t="shared" si="0"/>
        <v>98.427127346355192</v>
      </c>
    </row>
    <row r="41" spans="1:6" ht="25.5">
      <c r="A41" s="16">
        <v>30</v>
      </c>
      <c r="B41" s="7" t="s">
        <v>59</v>
      </c>
      <c r="C41" s="8" t="s">
        <v>60</v>
      </c>
      <c r="D41" s="9">
        <v>473042658.92000002</v>
      </c>
      <c r="E41" s="9">
        <v>470845598.94999999</v>
      </c>
      <c r="F41" s="17">
        <f t="shared" si="0"/>
        <v>99.535547179821776</v>
      </c>
    </row>
    <row r="42" spans="1:6" ht="15.75" outlineLevel="1">
      <c r="A42" s="16">
        <v>31</v>
      </c>
      <c r="B42" s="10" t="s">
        <v>61</v>
      </c>
      <c r="C42" s="11" t="s">
        <v>62</v>
      </c>
      <c r="D42" s="12">
        <v>423861184.92000002</v>
      </c>
      <c r="E42" s="12">
        <v>421780969.73000002</v>
      </c>
      <c r="F42" s="17">
        <f t="shared" si="0"/>
        <v>99.509222532279622</v>
      </c>
    </row>
    <row r="43" spans="1:6" ht="25.5" outlineLevel="1">
      <c r="A43" s="16">
        <v>32</v>
      </c>
      <c r="B43" s="10" t="s">
        <v>63</v>
      </c>
      <c r="C43" s="11" t="s">
        <v>64</v>
      </c>
      <c r="D43" s="12">
        <v>49181474</v>
      </c>
      <c r="E43" s="12">
        <v>49064629.219999999</v>
      </c>
      <c r="F43" s="17">
        <f t="shared" si="0"/>
        <v>99.762421150695886</v>
      </c>
    </row>
    <row r="44" spans="1:6" ht="15.75">
      <c r="A44" s="16">
        <v>33</v>
      </c>
      <c r="B44" s="7" t="s">
        <v>65</v>
      </c>
      <c r="C44" s="8" t="s">
        <v>66</v>
      </c>
      <c r="D44" s="9">
        <v>95241267.719999999</v>
      </c>
      <c r="E44" s="9">
        <v>91842403.260000005</v>
      </c>
      <c r="F44" s="17">
        <f t="shared" si="0"/>
        <v>96.431311193806962</v>
      </c>
    </row>
    <row r="45" spans="1:6" ht="15.75" outlineLevel="1">
      <c r="A45" s="16">
        <v>34</v>
      </c>
      <c r="B45" s="10" t="s">
        <v>67</v>
      </c>
      <c r="C45" s="11" t="s">
        <v>68</v>
      </c>
      <c r="D45" s="12">
        <v>16700000</v>
      </c>
      <c r="E45" s="12">
        <v>16637868.15</v>
      </c>
      <c r="F45" s="17">
        <f t="shared" si="0"/>
        <v>99.627952994011977</v>
      </c>
    </row>
    <row r="46" spans="1:6" ht="15.75" outlineLevel="1">
      <c r="A46" s="16">
        <v>35</v>
      </c>
      <c r="B46" s="10" t="s">
        <v>69</v>
      </c>
      <c r="C46" s="11" t="s">
        <v>70</v>
      </c>
      <c r="D46" s="12">
        <v>38437945.18</v>
      </c>
      <c r="E46" s="12">
        <v>35220815.770000003</v>
      </c>
      <c r="F46" s="17">
        <f t="shared" si="0"/>
        <v>91.630329366113131</v>
      </c>
    </row>
    <row r="47" spans="1:6" ht="15.75" outlineLevel="1">
      <c r="A47" s="16">
        <v>36</v>
      </c>
      <c r="B47" s="10" t="s">
        <v>71</v>
      </c>
      <c r="C47" s="11" t="s">
        <v>72</v>
      </c>
      <c r="D47" s="12">
        <v>37983838.450000003</v>
      </c>
      <c r="E47" s="12">
        <v>37865861.390000001</v>
      </c>
      <c r="F47" s="17">
        <f t="shared" si="0"/>
        <v>99.689401954056592</v>
      </c>
    </row>
    <row r="48" spans="1:6" ht="25.5" outlineLevel="1">
      <c r="A48" s="16">
        <v>37</v>
      </c>
      <c r="B48" s="10" t="s">
        <v>73</v>
      </c>
      <c r="C48" s="11" t="s">
        <v>74</v>
      </c>
      <c r="D48" s="12">
        <v>2119484.09</v>
      </c>
      <c r="E48" s="12">
        <v>2117857.9500000002</v>
      </c>
      <c r="F48" s="17">
        <f t="shared" si="0"/>
        <v>99.92327661209292</v>
      </c>
    </row>
    <row r="49" spans="1:6" ht="25.5">
      <c r="A49" s="16">
        <v>38</v>
      </c>
      <c r="B49" s="7" t="s">
        <v>75</v>
      </c>
      <c r="C49" s="8" t="s">
        <v>76</v>
      </c>
      <c r="D49" s="9">
        <v>258582750.90000001</v>
      </c>
      <c r="E49" s="9">
        <v>258304265.66</v>
      </c>
      <c r="F49" s="17">
        <f t="shared" si="0"/>
        <v>99.892303241793684</v>
      </c>
    </row>
    <row r="50" spans="1:6" ht="15.75" outlineLevel="1">
      <c r="A50" s="16">
        <v>39</v>
      </c>
      <c r="B50" s="10" t="s">
        <v>77</v>
      </c>
      <c r="C50" s="11" t="s">
        <v>78</v>
      </c>
      <c r="D50" s="12">
        <v>111953583</v>
      </c>
      <c r="E50" s="12">
        <v>111953583</v>
      </c>
      <c r="F50" s="17">
        <f t="shared" si="0"/>
        <v>100</v>
      </c>
    </row>
    <row r="51" spans="1:6" ht="15.75" outlineLevel="1">
      <c r="A51" s="16">
        <v>40</v>
      </c>
      <c r="B51" s="10" t="s">
        <v>79</v>
      </c>
      <c r="C51" s="11" t="s">
        <v>80</v>
      </c>
      <c r="D51" s="12">
        <v>139976053</v>
      </c>
      <c r="E51" s="12">
        <v>139731421</v>
      </c>
      <c r="F51" s="17">
        <f t="shared" si="0"/>
        <v>99.82523296324122</v>
      </c>
    </row>
    <row r="52" spans="1:6" ht="25.5" outlineLevel="1">
      <c r="A52" s="16">
        <v>41</v>
      </c>
      <c r="B52" s="10" t="s">
        <v>81</v>
      </c>
      <c r="C52" s="11" t="s">
        <v>82</v>
      </c>
      <c r="D52" s="12">
        <v>6653114.9000000004</v>
      </c>
      <c r="E52" s="12">
        <v>6619261.6600000001</v>
      </c>
      <c r="F52" s="17">
        <f t="shared" si="0"/>
        <v>99.491167062213208</v>
      </c>
    </row>
    <row r="53" spans="1:6" ht="25.5">
      <c r="A53" s="16">
        <v>42</v>
      </c>
      <c r="B53" s="7" t="s">
        <v>83</v>
      </c>
      <c r="C53" s="8" t="s">
        <v>84</v>
      </c>
      <c r="D53" s="9">
        <v>21176129.57</v>
      </c>
      <c r="E53" s="9">
        <v>19595356.239999998</v>
      </c>
      <c r="F53" s="17">
        <f t="shared" si="0"/>
        <v>92.53511684099503</v>
      </c>
    </row>
    <row r="54" spans="1:6" ht="25.5" outlineLevel="1">
      <c r="A54" s="16">
        <v>43</v>
      </c>
      <c r="B54" s="10" t="s">
        <v>85</v>
      </c>
      <c r="C54" s="11" t="s">
        <v>86</v>
      </c>
      <c r="D54" s="12">
        <v>21176129.57</v>
      </c>
      <c r="E54" s="12">
        <v>19595356.239999998</v>
      </c>
      <c r="F54" s="17">
        <f t="shared" si="0"/>
        <v>92.53511684099503</v>
      </c>
    </row>
    <row r="55" spans="1:6" ht="15.75">
      <c r="A55" s="16">
        <v>44</v>
      </c>
      <c r="B55" s="13" t="s">
        <v>0</v>
      </c>
      <c r="C55" s="14"/>
      <c r="D55" s="15">
        <v>5883688503.71</v>
      </c>
      <c r="E55" s="15">
        <v>5757049767.1099997</v>
      </c>
      <c r="F55" s="17">
        <f t="shared" si="0"/>
        <v>97.847630163966912</v>
      </c>
    </row>
  </sheetData>
  <mergeCells count="9">
    <mergeCell ref="F10:F11"/>
    <mergeCell ref="B6:I6"/>
    <mergeCell ref="B8:H8"/>
    <mergeCell ref="A7:F7"/>
    <mergeCell ref="A10:A11"/>
    <mergeCell ref="B10:B11"/>
    <mergeCell ref="C10:C11"/>
    <mergeCell ref="D10:D11"/>
    <mergeCell ref="E10:E11"/>
  </mergeCells>
  <pageMargins left="0.9448818897637796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Astafyeva</dc:creator>
  <dc:description>POI HSSF rep:2.56.0.266</dc:description>
  <cp:lastModifiedBy>Astafyeva</cp:lastModifiedBy>
  <cp:lastPrinted>2025-04-14T07:20:28Z</cp:lastPrinted>
  <dcterms:created xsi:type="dcterms:W3CDTF">2025-02-28T02:46:10Z</dcterms:created>
  <dcterms:modified xsi:type="dcterms:W3CDTF">2025-04-14T07:20:31Z</dcterms:modified>
</cp:coreProperties>
</file>